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UAIJ e ACADEMIA LAURO DE FREITAS\09_ACADEMIA DA SAÚDE\"/>
    </mc:Choice>
  </mc:AlternateContent>
  <bookViews>
    <workbookView xWindow="0" yWindow="120" windowWidth="16815" windowHeight="7635"/>
  </bookViews>
  <sheets>
    <sheet name="ACADEMIA" sheetId="29" r:id="rId1"/>
  </sheets>
  <definedNames>
    <definedName name="_xlnm.Print_Area" localSheetId="0">ACADEMIA!$B$1:$G$24</definedName>
    <definedName name="_xlnm.Print_Titles" localSheetId="0">ACADEMIA!$1:$6</definedName>
  </definedNames>
  <calcPr calcId="171027" concurrentCalc="0"/>
</workbook>
</file>

<file path=xl/calcChain.xml><?xml version="1.0" encoding="utf-8"?>
<calcChain xmlns="http://schemas.openxmlformats.org/spreadsheetml/2006/main">
  <c r="G21" i="29" l="1"/>
  <c r="G18" i="29"/>
  <c r="G23" i="29"/>
  <c r="G22" i="29"/>
  <c r="G20" i="29"/>
  <c r="G19" i="29"/>
</calcChain>
</file>

<file path=xl/sharedStrings.xml><?xml version="1.0" encoding="utf-8"?>
<sst xmlns="http://schemas.openxmlformats.org/spreadsheetml/2006/main" count="67" uniqueCount="57">
  <si>
    <t>PDF</t>
  </si>
  <si>
    <t>CONSÓRCIO ARCHITECTUS-MHA</t>
  </si>
  <si>
    <t>ITEM</t>
  </si>
  <si>
    <t>EQUIPAMENTO</t>
  </si>
  <si>
    <t>01</t>
  </si>
  <si>
    <t>01_ARQUITETURA</t>
  </si>
  <si>
    <t>DISCIPLINA</t>
  </si>
  <si>
    <t>DESCRIÇÃO</t>
  </si>
  <si>
    <t>03_IMPLANTACAO</t>
  </si>
  <si>
    <t>PLANTA DE TOPOGRAFIA</t>
  </si>
  <si>
    <t xml:space="preserve">PLANTAS DE SITUAÇÃO E IMPLANTAÇÃO </t>
  </si>
  <si>
    <t>PLANTA PAGINAÇÃO DE PISO/ DETALHES GERAIS</t>
  </si>
  <si>
    <t>DETALHES EQUIPAMENTOS</t>
  </si>
  <si>
    <t>ACESSIBILIDADE EXTERNA E INTERNA</t>
  </si>
  <si>
    <t>PLANTA BAIXA/ PLANTA DE COBERTA/ PAG FORRO</t>
  </si>
  <si>
    <t>CORTES E FACHADAS</t>
  </si>
  <si>
    <t>DETALHAMENTO DE ESQUADRIAS</t>
  </si>
  <si>
    <t>DETALHAMENTO ÁREAS MOLHADAS</t>
  </si>
  <si>
    <t>.dwg</t>
  </si>
  <si>
    <t>.pdf</t>
  </si>
  <si>
    <t xml:space="preserve">PLANTA DE LOCAÇÃO E CARGAS, FORMAS DAS FUNDAÇÕES E COBERTURA </t>
  </si>
  <si>
    <t>ARMAÇÕES DE VIGAS, BLOCOS E PILARES DA FUNDAÇÃO E COBERTURA</t>
  </si>
  <si>
    <t>COBERTURA METALICA - PLANTA E DETALHES</t>
  </si>
  <si>
    <t>FUNDAÇÃO: ESTACA TIPO HÉLICE CONTINUA</t>
  </si>
  <si>
    <t>ILUMINAÇÃO E TOMADAS - PLANTA DO TÉRREO</t>
  </si>
  <si>
    <t>2.1_ELETRICA</t>
  </si>
  <si>
    <t>2.2_ESTRUTURA EM CONCRETO</t>
  </si>
  <si>
    <t>2.4_ESTRUTURA METALICA</t>
  </si>
  <si>
    <t>3.1_FUNDAÇÃO</t>
  </si>
  <si>
    <t>2.3_HIDRAULICA</t>
  </si>
  <si>
    <t>029_PE_ELE_001_ACAD_LAURO FREITAS_TER_R00</t>
  </si>
  <si>
    <t>029_PE_ARQ_ACAD_FREITAS_001_R00</t>
  </si>
  <si>
    <t>029_PE_ARQ_ACAD_FREITAS_002_R00</t>
  </si>
  <si>
    <t>029_PE_ARQ_ACAD_FREITAS_003_R00</t>
  </si>
  <si>
    <t>029_PE_ARQ_ACAD_FREITAS_004_R00</t>
  </si>
  <si>
    <t>029_PE_ARQ_ACAD_FREITAS_005_R00</t>
  </si>
  <si>
    <t>029_PE_ARQ_ACAD_FREITAS_006_R00</t>
  </si>
  <si>
    <t>029_PE_ARQ_ACAD_FREITAS_007_R00</t>
  </si>
  <si>
    <t>029_PE_ARQ_ACAD_FREITAS_008_R00</t>
  </si>
  <si>
    <t>029_PE_ARQ_ACAD_FREITAS_009_R00</t>
  </si>
  <si>
    <t>029_PE_EST_001_ACAD_LAURO FREITAS_EST_R01</t>
  </si>
  <si>
    <t>029_PE_EST_002_ACAD_LAURO FREITAS_EST_R00</t>
  </si>
  <si>
    <t>029_PE_FUN_001_ACAD_LAURO FREITAS_FUN_R00</t>
  </si>
  <si>
    <t>029_PE_MET_001_ACAD_LAURO FREITAS_COB_R00</t>
  </si>
  <si>
    <t>029_PE_SIN_ACAD LAURO DE FREITAS_001_R00.pdf</t>
  </si>
  <si>
    <t>029_PE_SIN_ACAD LAURO DE FREITAS_002_R00.pdf</t>
  </si>
  <si>
    <t>ESPECIFICAÇÕES TÉCNICAS</t>
  </si>
  <si>
    <t>MAPA DE LOCALIZAÇÃO - LISTAGEM</t>
  </si>
  <si>
    <t>01.01_ARQUITETURA</t>
  </si>
  <si>
    <t>01.02_SINALIZAÇÃO</t>
  </si>
  <si>
    <t>PLANTA DO PAVIMENTO TÉRREO</t>
  </si>
  <si>
    <t>029_PE_HID_001_ACAD_LAURO FREITAS_TER_R00</t>
  </si>
  <si>
    <t>02_COMPLEMENTARES</t>
  </si>
  <si>
    <t>ACADEMIA LAURO DE FREITAS</t>
  </si>
  <si>
    <t>RELAÇÃO DE DOCUMENTOS  - PROJETO EXECUTIVO ACADEMIA LAURO DE FREITAS</t>
  </si>
  <si>
    <t>LISTAGEM GERAL DE DOCUMENTOS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</si>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</sst>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sz val="11"/>
      <name val="Swis721 Cn BT"/>
      <family val="2"/>
    </font>
    <font>
      <b/>
      <u/>
      <sz val="11"/>
      <color theme="1"/>
      <name val="Arial Narrow"/>
      <family val="2"/>
    </font>
    <font>
      <sz val="11"/>
      <name val="Arial Narrow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8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14" fontId="6" fillId="0" borderId="0" xfId="0" applyNumberFormat="1" applyFo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Border="1"/>
    <xf numFmtId="0" fontId="6" fillId="0" borderId="0" xfId="0" applyFont="1" applyFill="1" applyBorder="1" applyAlignment="1">
      <alignment horizontal="left"/>
    </xf>
    <xf numFmtId="0" fontId="7" fillId="4" borderId="1" xfId="0" quotePrefix="1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15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">
    <cellStyle name="Normal" xfId="0" builtinId="0"/>
    <cellStyle name="Normal 15 2" xfId="3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796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="90" zoomScaleNormal="90" zoomScaleSheetLayoutView="80" workbookViewId="0">
      <selection activeCell="H3" sqref="H1:H1048576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7.85546875" style="5" customWidth="1"/>
    <col min="4" max="4" width="29.28515625" style="5" customWidth="1"/>
    <col min="5" max="5" width="32.85546875" style="22" customWidth="1"/>
    <col min="6" max="6" width="66.7109375" style="18" customWidth="1"/>
    <col min="7" max="7" width="72" style="5" bestFit="1" customWidth="1"/>
    <col min="8" max="8" width="45.5703125" style="5" hidden="1" customWidth="1"/>
    <col min="9" max="10" width="0" style="5" hidden="1" customWidth="1"/>
    <col min="11" max="16384" width="9.140625" style="5"/>
  </cols>
  <sheetData>
    <row r="1" spans="2:7" s="2" customFormat="1" ht="71.25" customHeight="1" x14ac:dyDescent="0.25">
      <c r="B1" s="45" t="s">
        <v>1</v>
      </c>
      <c r="C1" s="45"/>
      <c r="D1" s="45"/>
      <c r="E1" s="45"/>
      <c r="F1" s="45"/>
      <c r="G1" s="45"/>
    </row>
    <row r="2" spans="2:7" s="2" customFormat="1" ht="30" customHeight="1" x14ac:dyDescent="0.25">
      <c r="B2" s="46" t="s">
        <v>54</v>
      </c>
      <c r="C2" s="46"/>
      <c r="D2" s="46"/>
      <c r="E2" s="46"/>
      <c r="F2" s="46"/>
      <c r="G2" s="46"/>
    </row>
    <row r="3" spans="2:7" s="2" customFormat="1" ht="6" customHeight="1" x14ac:dyDescent="0.25">
      <c r="B3" s="4"/>
      <c r="C3" s="4"/>
      <c r="D3" s="4"/>
      <c r="E3" s="19"/>
      <c r="F3" s="15"/>
      <c r="G3" s="6"/>
    </row>
    <row r="4" spans="2:7" s="9" customFormat="1" ht="21.95" customHeight="1" x14ac:dyDescent="0.25">
      <c r="B4" s="8" t="s">
        <v>2</v>
      </c>
      <c r="C4" s="51" t="s">
        <v>3</v>
      </c>
      <c r="D4" s="47" t="s">
        <v>6</v>
      </c>
      <c r="E4" s="48"/>
      <c r="F4" s="53" t="s">
        <v>7</v>
      </c>
      <c r="G4" s="42"/>
    </row>
    <row r="5" spans="2:7" s="12" customFormat="1" ht="21.95" customHeight="1" x14ac:dyDescent="0.25">
      <c r="B5" s="10" t="s">
        <v>4</v>
      </c>
      <c r="C5" s="52"/>
      <c r="D5" s="49"/>
      <c r="E5" s="50"/>
      <c r="F5" s="54"/>
      <c r="G5" s="11" t="s">
        <v>0</v>
      </c>
    </row>
    <row r="6" spans="2:7" s="13" customFormat="1" ht="21.95" customHeight="1" x14ac:dyDescent="0.25">
      <c r="B6" s="29"/>
      <c r="C6" s="30" t="s">
        <v>53</v>
      </c>
      <c r="D6" s="31"/>
      <c r="E6" s="31"/>
      <c r="F6" s="32"/>
      <c r="G6" s="31"/>
    </row>
    <row r="7" spans="2:7" s="7" customFormat="1" ht="16.5" x14ac:dyDescent="0.3">
      <c r="B7" s="26"/>
      <c r="C7" s="27"/>
      <c r="D7" s="43" t="s">
        <v>5</v>
      </c>
      <c r="E7" s="55" t="s">
        <v>48</v>
      </c>
      <c r="F7" s="36" t="s">
        <v>9</v>
      </c>
      <c r="G7" s="40" t="s">
        <v>31</v>
      </c>
    </row>
    <row r="8" spans="2:7" s="7" customFormat="1" ht="16.5" x14ac:dyDescent="0.3">
      <c r="B8" s="26"/>
      <c r="C8" s="25"/>
      <c r="D8" s="43"/>
      <c r="E8" s="56"/>
      <c r="F8" s="36" t="s">
        <v>10</v>
      </c>
      <c r="G8" s="40" t="s">
        <v>32</v>
      </c>
    </row>
    <row r="9" spans="2:7" s="7" customFormat="1" ht="16.5" x14ac:dyDescent="0.3">
      <c r="B9" s="26"/>
      <c r="C9" s="25"/>
      <c r="D9" s="43"/>
      <c r="E9" s="56"/>
      <c r="F9" s="36" t="s">
        <v>11</v>
      </c>
      <c r="G9" s="40" t="s">
        <v>33</v>
      </c>
    </row>
    <row r="10" spans="2:7" s="7" customFormat="1" ht="16.5" x14ac:dyDescent="0.3">
      <c r="B10" s="26"/>
      <c r="C10" s="25"/>
      <c r="D10" s="43"/>
      <c r="E10" s="56"/>
      <c r="F10" s="36" t="s">
        <v>12</v>
      </c>
      <c r="G10" s="40" t="s">
        <v>34</v>
      </c>
    </row>
    <row r="11" spans="2:7" s="7" customFormat="1" ht="16.5" x14ac:dyDescent="0.3">
      <c r="B11" s="26"/>
      <c r="C11" s="25"/>
      <c r="D11" s="43"/>
      <c r="E11" s="56"/>
      <c r="F11" s="36" t="s">
        <v>13</v>
      </c>
      <c r="G11" s="40" t="s">
        <v>35</v>
      </c>
    </row>
    <row r="12" spans="2:7" s="7" customFormat="1" ht="16.5" x14ac:dyDescent="0.3">
      <c r="B12" s="26"/>
      <c r="C12" s="25"/>
      <c r="D12" s="43"/>
      <c r="E12" s="56"/>
      <c r="F12" s="36" t="s">
        <v>14</v>
      </c>
      <c r="G12" s="40" t="s">
        <v>36</v>
      </c>
    </row>
    <row r="13" spans="2:7" s="7" customFormat="1" ht="16.5" x14ac:dyDescent="0.3">
      <c r="B13" s="26"/>
      <c r="C13" s="25"/>
      <c r="D13" s="43"/>
      <c r="E13" s="56"/>
      <c r="F13" s="36" t="s">
        <v>15</v>
      </c>
      <c r="G13" s="40" t="s">
        <v>37</v>
      </c>
    </row>
    <row r="14" spans="2:7" s="7" customFormat="1" ht="16.5" x14ac:dyDescent="0.3">
      <c r="B14" s="26"/>
      <c r="C14" s="25"/>
      <c r="D14" s="43"/>
      <c r="E14" s="56"/>
      <c r="F14" s="36" t="s">
        <v>16</v>
      </c>
      <c r="G14" s="40" t="s">
        <v>38</v>
      </c>
    </row>
    <row r="15" spans="2:7" s="7" customFormat="1" ht="16.5" x14ac:dyDescent="0.3">
      <c r="B15" s="26"/>
      <c r="C15" s="25"/>
      <c r="D15" s="43"/>
      <c r="E15" s="56"/>
      <c r="F15" s="36" t="s">
        <v>17</v>
      </c>
      <c r="G15" s="40" t="s">
        <v>39</v>
      </c>
    </row>
    <row r="16" spans="2:7" s="23" customFormat="1" ht="16.5" x14ac:dyDescent="0.3">
      <c r="B16" s="26"/>
      <c r="C16" s="25"/>
      <c r="D16" s="57"/>
      <c r="E16" s="55" t="s">
        <v>49</v>
      </c>
      <c r="F16" s="36" t="s">
        <v>46</v>
      </c>
      <c r="G16" s="40" t="s">
        <v>44</v>
      </c>
    </row>
    <row r="17" spans="1:10" s="23" customFormat="1" ht="16.5" x14ac:dyDescent="0.3">
      <c r="B17" s="26"/>
      <c r="C17" s="25"/>
      <c r="D17" s="57"/>
      <c r="E17" s="56"/>
      <c r="F17" s="36" t="s">
        <v>47</v>
      </c>
      <c r="G17" s="40" t="s">
        <v>45</v>
      </c>
    </row>
    <row r="18" spans="1:10" s="7" customFormat="1" ht="16.5" x14ac:dyDescent="0.3">
      <c r="B18" s="26"/>
      <c r="C18" s="27"/>
      <c r="D18" s="43" t="s">
        <v>52</v>
      </c>
      <c r="E18" s="35" t="s">
        <v>25</v>
      </c>
      <c r="F18" s="37" t="s">
        <v>24</v>
      </c>
      <c r="G18" s="40" t="str">
        <f t="shared" ref="G18" si="0">CONCATENATE(H18,J18)</f>
        <v>029_PE_ELE_001_ACAD_LAURO FREITAS_TER_R00.pdf</v>
      </c>
      <c r="H18" s="23" t="s">
        <v>30</v>
      </c>
      <c r="I18" s="23" t="s">
        <v>18</v>
      </c>
      <c r="J18" s="23" t="s">
        <v>19</v>
      </c>
    </row>
    <row r="19" spans="1:10" s="7" customFormat="1" ht="16.5" x14ac:dyDescent="0.3">
      <c r="B19" s="26"/>
      <c r="C19" s="28"/>
      <c r="D19" s="43"/>
      <c r="E19" s="44" t="s">
        <v>26</v>
      </c>
      <c r="F19" s="38" t="s">
        <v>20</v>
      </c>
      <c r="G19" s="41" t="str">
        <f t="shared" ref="G19" si="1">CONCATENATE(H19,J19)</f>
        <v>029_PE_EST_001_ACAD_LAURO FREITAS_EST_R01.pdf</v>
      </c>
      <c r="H19" s="23" t="s">
        <v>40</v>
      </c>
      <c r="I19" s="23" t="s">
        <v>18</v>
      </c>
      <c r="J19" s="23" t="s">
        <v>19</v>
      </c>
    </row>
    <row r="20" spans="1:10" s="7" customFormat="1" ht="16.5" x14ac:dyDescent="0.3">
      <c r="B20" s="26"/>
      <c r="C20" s="28"/>
      <c r="D20" s="43"/>
      <c r="E20" s="44"/>
      <c r="F20" s="38" t="s">
        <v>21</v>
      </c>
      <c r="G20" s="41" t="str">
        <f t="shared" ref="G20:G21" si="2">CONCATENATE(H20,J20)</f>
        <v>029_PE_EST_002_ACAD_LAURO FREITAS_EST_R00.pdf</v>
      </c>
      <c r="H20" s="23" t="s">
        <v>41</v>
      </c>
      <c r="I20" s="23" t="s">
        <v>18</v>
      </c>
      <c r="J20" s="23" t="s">
        <v>19</v>
      </c>
    </row>
    <row r="21" spans="1:10" s="23" customFormat="1" ht="16.5" x14ac:dyDescent="0.3">
      <c r="B21" s="26"/>
      <c r="C21" s="28"/>
      <c r="D21" s="43"/>
      <c r="E21" s="35" t="s">
        <v>29</v>
      </c>
      <c r="F21" s="37" t="s">
        <v>50</v>
      </c>
      <c r="G21" s="41" t="str">
        <f t="shared" si="2"/>
        <v>029_PE_HID_001_ACAD_LAURO FREITAS_TER_R00.pdf</v>
      </c>
      <c r="H21" s="23" t="s">
        <v>51</v>
      </c>
      <c r="I21" s="23" t="s">
        <v>18</v>
      </c>
      <c r="J21" s="23" t="s">
        <v>19</v>
      </c>
    </row>
    <row r="22" spans="1:10" s="7" customFormat="1" ht="16.5" x14ac:dyDescent="0.3">
      <c r="B22" s="26"/>
      <c r="C22" s="28"/>
      <c r="D22" s="43"/>
      <c r="E22" s="35" t="s">
        <v>27</v>
      </c>
      <c r="F22" s="37" t="s">
        <v>22</v>
      </c>
      <c r="G22" s="40" t="str">
        <f t="shared" ref="G22" si="3">CONCATENATE(H22,J22)</f>
        <v>029_PE_MET_001_ACAD_LAURO FREITAS_COB_R00.pdf</v>
      </c>
      <c r="H22" s="23" t="s">
        <v>43</v>
      </c>
      <c r="I22" s="23" t="s">
        <v>18</v>
      </c>
      <c r="J22" s="23" t="s">
        <v>19</v>
      </c>
    </row>
    <row r="23" spans="1:10" s="23" customFormat="1" ht="16.5" x14ac:dyDescent="0.3">
      <c r="A23" s="24">
        <v>43025</v>
      </c>
      <c r="B23" s="26"/>
      <c r="C23" s="26"/>
      <c r="D23" s="34" t="s">
        <v>8</v>
      </c>
      <c r="E23" s="34" t="s">
        <v>28</v>
      </c>
      <c r="F23" s="37" t="s">
        <v>23</v>
      </c>
      <c r="G23" s="40" t="str">
        <f t="shared" ref="G23" si="4">CONCATENATE(H23,J23)</f>
        <v>029_PE_FUN_001_ACAD_LAURO FREITAS_FUN_R00.pdf</v>
      </c>
      <c r="H23" s="23" t="s">
        <v>42</v>
      </c>
      <c r="I23" s="23" t="s">
        <v>18</v>
      </c>
      <c r="J23" s="23" t="s">
        <v>19</v>
      </c>
    </row>
    <row r="24" spans="1:10" s="23" customFormat="1" ht="16.5" x14ac:dyDescent="0.3">
      <c r="B24" s="26"/>
      <c r="C24" s="26"/>
      <c r="D24" s="35" t="s">
        <v>56</v>
      </c>
      <c r="E24" s="33"/>
      <c r="F24" s="39" t="s">
        <v>55</v>
      </c>
      <c r="G24" s="33"/>
    </row>
    <row r="25" spans="1:10" s="7" customFormat="1" ht="16.5" x14ac:dyDescent="0.3">
      <c r="E25" s="20"/>
      <c r="F25" s="16"/>
    </row>
    <row r="26" spans="1:10" s="7" customFormat="1" ht="16.5" x14ac:dyDescent="0.3">
      <c r="E26" s="20"/>
      <c r="F26" s="16"/>
    </row>
    <row r="27" spans="1:10" s="7" customFormat="1" ht="16.5" x14ac:dyDescent="0.3">
      <c r="E27" s="20"/>
      <c r="F27" s="16"/>
    </row>
    <row r="28" spans="1:10" s="7" customFormat="1" ht="16.5" x14ac:dyDescent="0.3">
      <c r="E28" s="20"/>
      <c r="F28" s="16"/>
    </row>
    <row r="29" spans="1:10" s="7" customFormat="1" ht="16.5" x14ac:dyDescent="0.3">
      <c r="E29" s="20"/>
      <c r="F29" s="16"/>
    </row>
    <row r="30" spans="1:10" s="14" customFormat="1" ht="16.5" x14ac:dyDescent="0.3">
      <c r="A30" s="7"/>
      <c r="B30" s="7"/>
      <c r="C30" s="7"/>
      <c r="D30" s="7"/>
      <c r="E30" s="20"/>
      <c r="F30" s="16"/>
    </row>
    <row r="31" spans="1:10" s="14" customFormat="1" ht="16.5" x14ac:dyDescent="0.3">
      <c r="A31" s="7"/>
      <c r="B31" s="7"/>
      <c r="C31" s="7"/>
      <c r="D31" s="7"/>
      <c r="E31" s="20"/>
      <c r="F31" s="16"/>
    </row>
    <row r="32" spans="1:10" s="14" customFormat="1" ht="16.5" x14ac:dyDescent="0.3">
      <c r="A32" s="7"/>
      <c r="B32" s="7"/>
      <c r="C32" s="7"/>
      <c r="D32" s="7"/>
      <c r="E32" s="20"/>
      <c r="F32" s="16"/>
    </row>
    <row r="33" spans="1:6" s="14" customFormat="1" ht="16.5" x14ac:dyDescent="0.3">
      <c r="A33" s="7"/>
      <c r="B33" s="7"/>
      <c r="C33" s="7"/>
      <c r="D33" s="7"/>
      <c r="E33" s="20"/>
      <c r="F33" s="16"/>
    </row>
    <row r="35" spans="1:6" s="1" customFormat="1" x14ac:dyDescent="0.25">
      <c r="A35" s="5"/>
      <c r="B35" s="3"/>
      <c r="C35" s="3"/>
      <c r="D35" s="3"/>
      <c r="E35" s="21"/>
      <c r="F35" s="17"/>
    </row>
    <row r="36" spans="1:6" s="1" customFormat="1" x14ac:dyDescent="0.25">
      <c r="A36" s="5"/>
      <c r="B36" s="5"/>
      <c r="C36" s="5"/>
      <c r="D36" s="5"/>
      <c r="E36" s="22"/>
      <c r="F36" s="18"/>
    </row>
    <row r="37" spans="1:6" s="1" customFormat="1" x14ac:dyDescent="0.25">
      <c r="A37" s="5"/>
      <c r="B37" s="5"/>
      <c r="C37" s="5"/>
      <c r="D37" s="5"/>
      <c r="E37" s="22"/>
      <c r="F37" s="18"/>
    </row>
  </sheetData>
  <mergeCells count="10">
    <mergeCell ref="D18:D22"/>
    <mergeCell ref="E19:E20"/>
    <mergeCell ref="B1:G1"/>
    <mergeCell ref="B2:G2"/>
    <mergeCell ref="D4:E5"/>
    <mergeCell ref="C4:C5"/>
    <mergeCell ref="F4:F5"/>
    <mergeCell ref="E7:E15"/>
    <mergeCell ref="E16:E17"/>
    <mergeCell ref="D7:D17"/>
  </mergeCells>
  <pageMargins left="0.23622047244094491" right="0.23622047244094491" top="0.39370078740157483" bottom="0.6692913385826772" header="0.39370078740157483" footer="0.31496062992125984"/>
  <pageSetup paperSize="8" scale="56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ACADEMIA</vt:lpstr>
      <vt:lpstr>ACADEMIA!Area_de_impressao</vt:lpstr>
      <vt:lpstr>ACADEMIA!Titulos_de_impressao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2018-01-25T19:34:27Z</cp:lastPrinted>
  <dcterms:created xsi:type="dcterms:W3CDTF">2016-04-29T15:08:25Z</dcterms:created>
  <dcterms:modified xsi:type="dcterms:W3CDTF">2018-02-08T14:37:38Z</dcterms:modified>
</cp:coreProperties>
</file>